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10" windowWidth="23280" windowHeight="11535"/>
  </bookViews>
  <sheets>
    <sheet name="очётЦБ" sheetId="1" r:id="rId1"/>
  </sheets>
  <definedNames>
    <definedName name="_xlnm.Print_Area" localSheetId="0">очётЦБ!$A$1:$U$29</definedName>
  </definedNames>
  <calcPr calcId="145621"/>
</workbook>
</file>

<file path=xl/calcChain.xml><?xml version="1.0" encoding="utf-8"?>
<calcChain xmlns="http://schemas.openxmlformats.org/spreadsheetml/2006/main">
  <c r="T10" i="1" l="1"/>
  <c r="S10" i="1" l="1"/>
  <c r="U10" i="1" s="1"/>
</calcChain>
</file>

<file path=xl/sharedStrings.xml><?xml version="1.0" encoding="utf-8"?>
<sst xmlns="http://schemas.openxmlformats.org/spreadsheetml/2006/main" count="80" uniqueCount="59">
  <si>
    <t>№ п.п</t>
  </si>
  <si>
    <t>Наименование учреждения</t>
  </si>
  <si>
    <t>Наименование показателя качества финансового менеджмента</t>
  </si>
  <si>
    <t>ИТОГО по учреждению КФМ (количество баллов)</t>
  </si>
  <si>
    <t>Максимальная оценка по числу показателей, применимых для учреждения</t>
  </si>
  <si>
    <t>Уровень качества</t>
  </si>
  <si>
    <t>Р1</t>
  </si>
  <si>
    <t>Р2</t>
  </si>
  <si>
    <t>Р3</t>
  </si>
  <si>
    <t>Р4</t>
  </si>
  <si>
    <t>Р5</t>
  </si>
  <si>
    <t>Р6</t>
  </si>
  <si>
    <t>Р7</t>
  </si>
  <si>
    <t>Р8</t>
  </si>
  <si>
    <t>Р9</t>
  </si>
  <si>
    <t>Р10</t>
  </si>
  <si>
    <t>Р11</t>
  </si>
  <si>
    <t>Р12</t>
  </si>
  <si>
    <t>Р13</t>
  </si>
  <si>
    <t>Р14</t>
  </si>
  <si>
    <t>Р15</t>
  </si>
  <si>
    <t>Р16</t>
  </si>
  <si>
    <t>балл</t>
  </si>
  <si>
    <t>Р3-</t>
  </si>
  <si>
    <t>Своевременность внесения изменений в план ФХД/бюджетную смету после получения уведомления об изменений бюджетных ассигнований  (лимитов бюджетных обязательств)</t>
  </si>
  <si>
    <t xml:space="preserve">Объем неисполненных на конец отчетного финансового года ассигнований учреждений </t>
  </si>
  <si>
    <t>Отклонение объема расходов учреждения в IV квартале от среднего объема расходов за I-III кварталы (без учета межбюджетных трансфертов, имеющих целевое назначение)</t>
  </si>
  <si>
    <t xml:space="preserve">Выполнение плана-графика, плана закупки учреждениями по размещению заказов по поставке товаров, выполнению работ, оказанию услуг на отчетный финансовый год </t>
  </si>
  <si>
    <t>Р8-</t>
  </si>
  <si>
    <t>Наличие просроченной кредиторской задолженности учреждений</t>
  </si>
  <si>
    <t>Р9-</t>
  </si>
  <si>
    <t>Наличие просроченной дебиторской задолженности учреждений</t>
  </si>
  <si>
    <t>Р10-</t>
  </si>
  <si>
    <t>Соблюдение сроков предоставления информации, в части финансовой деятельности учреждений, установленных приказами Красспорта</t>
  </si>
  <si>
    <t>Р11-</t>
  </si>
  <si>
    <t>Соблюдение сроков предоставления учреждениями информации/ отчетности по заработной плате</t>
  </si>
  <si>
    <t>Представление в Красспорт  информации о численности и заработной плате работников учреждений в разрезе категорий работников и типов учреждений за отчетный финансовый год</t>
  </si>
  <si>
    <t>Доля контрольных мероприятий, проведённых органами внешнего и внутреннего муниципального финансового контроля в отчетном финансовом году, в ходе  которых выявлены бюджетные нарушения (федеральной службой финансово-бюджетного надзора, Счетной палатой Красноярского края, Контрольно-счетной палатой города, службой финансово-экономического контроля Красноярского края, департаментом финансов администрации города, Красспортом)</t>
  </si>
  <si>
    <t>Доля устранённых нарушений и (или) недостатков, выявленных при проведении контрольных мероприятий органами внешнего и внутреннего муниципального финансового контроля в отчетном финансовом году</t>
  </si>
  <si>
    <t>Р15-</t>
  </si>
  <si>
    <t>Исполнение судебных актов. Сумма, подлежащая взысканию по исполнительным документам, без учета сумм пени и штрафов по предписаниям надзорных органов</t>
  </si>
  <si>
    <t>Отсутствие фактов недостач и хищений материальных ценностей, допущенных учреждением в отчетном финансовом году</t>
  </si>
  <si>
    <t>Муниципальное казённое учреждение "Централизованная бухгалтерия учреждений физической культуры и спорта"</t>
  </si>
  <si>
    <t>Количество обращений о внесении изменений (перемещении ассигнований) в план финансово-хозяйственной деятельности/ бюджетную смету за отчетный финансовый год</t>
  </si>
  <si>
    <t>Доля остатков неиспользованных бюджетных ассигнований на предоставление субсидий на цели, не связанные с финансовым обеспечением выполнения муниципального задания на оказание  муниципальных услуг (выполнение работ) (далее-иные цели) и субсидий на осуществление капитальных вложений в объекты капитального строительства муниципальной собственности и объекты недвижимого имущества , приобретаемые в муниципальную собственность ( далее-субсидии на капитальные вложения), предоставляемых учреждению к общему объему бюджетных ассигнований на предоставлений субсидий на иные цели и субсидии на капитальные вложения за отчетный финансовый год</t>
  </si>
  <si>
    <t>Р1*-</t>
  </si>
  <si>
    <t>Р2*-</t>
  </si>
  <si>
    <t>Р4*-</t>
  </si>
  <si>
    <t>Р5*-</t>
  </si>
  <si>
    <t>Р6*-</t>
  </si>
  <si>
    <t>Р7*-</t>
  </si>
  <si>
    <t>Р12*-</t>
  </si>
  <si>
    <t>Р13*-</t>
  </si>
  <si>
    <t>Р14*-</t>
  </si>
  <si>
    <t>Р16*-</t>
  </si>
  <si>
    <t>Отклонение кассового исполнения по доходам от платной и иной приносящей доход деятельности от показателей кассового плана по доходам от платной и иной приносящей доход деятельности за отчетный финансовый год</t>
  </si>
  <si>
    <t>*-отмеченные показатели заполняются при проведении годового мониторинга</t>
  </si>
  <si>
    <t>ОТЧЕТ
о результатах мониторинга подведомственных Красспорту получателей бюджетных средств
за 2022 год</t>
  </si>
  <si>
    <t>неприменим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</si>
</sst>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4" fontId="1" fillId="0" borderId="6" xfId="0" applyNumberFormat="1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3" xfId="0" applyFont="1" applyBorder="1" applyAlignment="1">
      <alignment wrapText="1"/>
    </xf>
    <xf numFmtId="0" fontId="1" fillId="2" borderId="0" xfId="0" applyFont="1" applyFill="1" applyAlignment="1">
      <alignment vertical="top" wrapText="1"/>
    </xf>
    <xf numFmtId="0" fontId="6" fillId="0" borderId="6" xfId="0" applyFont="1" applyFill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1" fillId="0" borderId="2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29"/>
  <sheetViews>
    <sheetView tabSelected="1" view="pageBreakPreview" zoomScale="90" zoomScaleNormal="100" zoomScaleSheetLayoutView="90" workbookViewId="0">
      <selection activeCell="H3" sqref="H3"/>
    </sheetView>
  </sheetViews>
  <sheetFormatPr defaultRowHeight="15" x14ac:dyDescent="0.25"/>
  <cols>
    <col min="1" max="1" width="6.42578125" style="1" customWidth="1"/>
    <col min="2" max="2" width="18.140625" style="1" customWidth="1"/>
    <col min="3" max="18" width="9.140625" style="1"/>
    <col min="19" max="19" width="13.42578125" style="1" customWidth="1"/>
    <col min="20" max="20" width="16.5703125" style="1" customWidth="1"/>
    <col min="21" max="21" width="12.7109375" style="1" customWidth="1"/>
    <col min="22" max="16384" width="9.140625" style="1"/>
  </cols>
  <sheetData>
    <row r="3" spans="1:21" ht="15" customHeight="1" x14ac:dyDescent="0.25">
      <c r="S3" s="15"/>
      <c r="T3" s="16"/>
      <c r="U3" s="16"/>
    </row>
    <row r="4" spans="1:21" ht="69" customHeight="1" x14ac:dyDescent="0.3">
      <c r="A4" s="17" t="s">
        <v>57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6" spans="1:21" ht="44.25" customHeight="1" x14ac:dyDescent="0.25">
      <c r="A6" s="18" t="s">
        <v>0</v>
      </c>
      <c r="B6" s="18" t="s">
        <v>1</v>
      </c>
      <c r="C6" s="21" t="s">
        <v>2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3"/>
      <c r="S6" s="18" t="s">
        <v>3</v>
      </c>
      <c r="T6" s="18" t="s">
        <v>4</v>
      </c>
      <c r="U6" s="18" t="s">
        <v>5</v>
      </c>
    </row>
    <row r="7" spans="1:21" ht="39" customHeight="1" x14ac:dyDescent="0.25">
      <c r="A7" s="19"/>
      <c r="B7" s="19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2" t="s">
        <v>11</v>
      </c>
      <c r="I7" s="2" t="s">
        <v>12</v>
      </c>
      <c r="J7" s="2" t="s">
        <v>13</v>
      </c>
      <c r="K7" s="2" t="s">
        <v>14</v>
      </c>
      <c r="L7" s="2" t="s">
        <v>15</v>
      </c>
      <c r="M7" s="2" t="s">
        <v>16</v>
      </c>
      <c r="N7" s="2" t="s">
        <v>17</v>
      </c>
      <c r="O7" s="2" t="s">
        <v>18</v>
      </c>
      <c r="P7" s="2" t="s">
        <v>19</v>
      </c>
      <c r="Q7" s="2" t="s">
        <v>20</v>
      </c>
      <c r="R7" s="2" t="s">
        <v>21</v>
      </c>
      <c r="S7" s="20"/>
      <c r="T7" s="20"/>
      <c r="U7" s="20"/>
    </row>
    <row r="8" spans="1:21" x14ac:dyDescent="0.25">
      <c r="A8" s="20"/>
      <c r="B8" s="20"/>
      <c r="C8" s="3" t="s">
        <v>22</v>
      </c>
      <c r="D8" s="3" t="s">
        <v>22</v>
      </c>
      <c r="E8" s="3" t="s">
        <v>22</v>
      </c>
      <c r="F8" s="3" t="s">
        <v>22</v>
      </c>
      <c r="G8" s="3" t="s">
        <v>22</v>
      </c>
      <c r="H8" s="3" t="s">
        <v>22</v>
      </c>
      <c r="I8" s="3" t="s">
        <v>22</v>
      </c>
      <c r="J8" s="3" t="s">
        <v>22</v>
      </c>
      <c r="K8" s="3" t="s">
        <v>22</v>
      </c>
      <c r="L8" s="3" t="s">
        <v>22</v>
      </c>
      <c r="M8" s="3" t="s">
        <v>22</v>
      </c>
      <c r="N8" s="3" t="s">
        <v>22</v>
      </c>
      <c r="O8" s="3" t="s">
        <v>22</v>
      </c>
      <c r="P8" s="3" t="s">
        <v>22</v>
      </c>
      <c r="Q8" s="3" t="s">
        <v>22</v>
      </c>
      <c r="R8" s="3" t="s">
        <v>22</v>
      </c>
      <c r="S8" s="3" t="s">
        <v>22</v>
      </c>
      <c r="T8" s="3" t="s">
        <v>22</v>
      </c>
      <c r="U8" s="3" t="s">
        <v>22</v>
      </c>
    </row>
    <row r="9" spans="1:21" x14ac:dyDescent="0.25">
      <c r="A9" s="4">
        <v>1</v>
      </c>
      <c r="B9" s="4">
        <v>2</v>
      </c>
      <c r="C9" s="4">
        <v>3</v>
      </c>
      <c r="D9" s="4">
        <v>4</v>
      </c>
      <c r="E9" s="4">
        <v>5</v>
      </c>
      <c r="F9" s="4">
        <v>6</v>
      </c>
      <c r="G9" s="4">
        <v>7</v>
      </c>
      <c r="H9" s="4">
        <v>8</v>
      </c>
      <c r="I9" s="4">
        <v>9</v>
      </c>
      <c r="J9" s="4">
        <v>10</v>
      </c>
      <c r="K9" s="4">
        <v>11</v>
      </c>
      <c r="L9" s="4">
        <v>12</v>
      </c>
      <c r="M9" s="4">
        <v>13</v>
      </c>
      <c r="N9" s="4">
        <v>14</v>
      </c>
      <c r="O9" s="4">
        <v>15</v>
      </c>
      <c r="P9" s="4">
        <v>16</v>
      </c>
      <c r="Q9" s="4">
        <v>17</v>
      </c>
      <c r="R9" s="4">
        <v>18</v>
      </c>
      <c r="S9" s="4">
        <v>19</v>
      </c>
      <c r="T9" s="4">
        <v>20</v>
      </c>
      <c r="U9" s="4">
        <v>21</v>
      </c>
    </row>
    <row r="10" spans="1:21" ht="135" x14ac:dyDescent="0.25">
      <c r="A10" s="6">
        <v>1</v>
      </c>
      <c r="B10" s="5" t="s">
        <v>42</v>
      </c>
      <c r="C10" s="9" t="s">
        <v>58</v>
      </c>
      <c r="D10" s="9">
        <v>5</v>
      </c>
      <c r="E10" s="9">
        <v>5</v>
      </c>
      <c r="F10" s="9">
        <v>5</v>
      </c>
      <c r="G10" s="9" t="s">
        <v>58</v>
      </c>
      <c r="H10" s="9">
        <v>4</v>
      </c>
      <c r="I10" s="12">
        <v>3</v>
      </c>
      <c r="J10" s="9">
        <v>5</v>
      </c>
      <c r="K10" s="9">
        <v>5</v>
      </c>
      <c r="L10" s="9">
        <v>5</v>
      </c>
      <c r="M10" s="9">
        <v>5</v>
      </c>
      <c r="N10" s="9">
        <v>5</v>
      </c>
      <c r="O10" s="12" t="s">
        <v>58</v>
      </c>
      <c r="P10" s="12" t="s">
        <v>58</v>
      </c>
      <c r="Q10" s="9">
        <v>5</v>
      </c>
      <c r="R10" s="9">
        <v>5</v>
      </c>
      <c r="S10" s="6">
        <f>SUM(C10:R10)</f>
        <v>57</v>
      </c>
      <c r="T10" s="6">
        <f>5*12</f>
        <v>60</v>
      </c>
      <c r="U10" s="7">
        <f>S10/T10</f>
        <v>0.95</v>
      </c>
    </row>
    <row r="12" spans="1:21" x14ac:dyDescent="0.25">
      <c r="A12" s="8" t="s">
        <v>45</v>
      </c>
      <c r="B12" s="13" t="s">
        <v>55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</row>
    <row r="13" spans="1:21" x14ac:dyDescent="0.25">
      <c r="A13" s="8" t="s">
        <v>46</v>
      </c>
      <c r="B13" s="13" t="s">
        <v>43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</row>
    <row r="14" spans="1:21" x14ac:dyDescent="0.25">
      <c r="A14" s="11" t="s">
        <v>23</v>
      </c>
      <c r="B14" s="13" t="s">
        <v>24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</row>
    <row r="15" spans="1:21" x14ac:dyDescent="0.25">
      <c r="A15" s="8" t="s">
        <v>47</v>
      </c>
      <c r="B15" s="13" t="s">
        <v>25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</row>
    <row r="16" spans="1:21" ht="62.25" customHeight="1" x14ac:dyDescent="0.25">
      <c r="A16" s="8" t="s">
        <v>48</v>
      </c>
      <c r="B16" s="13" t="s">
        <v>44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</row>
    <row r="17" spans="1:21" x14ac:dyDescent="0.25">
      <c r="A17" s="8" t="s">
        <v>49</v>
      </c>
      <c r="B17" s="13" t="s">
        <v>26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</row>
    <row r="18" spans="1:21" x14ac:dyDescent="0.25">
      <c r="A18" s="8" t="s">
        <v>50</v>
      </c>
      <c r="B18" s="13" t="s">
        <v>27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</row>
    <row r="19" spans="1:21" x14ac:dyDescent="0.25">
      <c r="A19" s="11" t="s">
        <v>28</v>
      </c>
      <c r="B19" s="13" t="s">
        <v>29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</row>
    <row r="20" spans="1:21" x14ac:dyDescent="0.25">
      <c r="A20" s="11" t="s">
        <v>30</v>
      </c>
      <c r="B20" s="13" t="s">
        <v>31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</row>
    <row r="21" spans="1:21" x14ac:dyDescent="0.25">
      <c r="A21" s="11" t="s">
        <v>32</v>
      </c>
      <c r="B21" s="13" t="s">
        <v>33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</row>
    <row r="22" spans="1:21" x14ac:dyDescent="0.25">
      <c r="A22" s="11" t="s">
        <v>34</v>
      </c>
      <c r="B22" s="13" t="s">
        <v>35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</row>
    <row r="23" spans="1:21" x14ac:dyDescent="0.25">
      <c r="A23" s="8" t="s">
        <v>51</v>
      </c>
      <c r="B23" s="13" t="s">
        <v>36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</row>
    <row r="24" spans="1:21" ht="47.25" customHeight="1" x14ac:dyDescent="0.25">
      <c r="A24" s="8" t="s">
        <v>52</v>
      </c>
      <c r="B24" s="13" t="s">
        <v>37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</row>
    <row r="25" spans="1:21" x14ac:dyDescent="0.25">
      <c r="A25" s="8" t="s">
        <v>53</v>
      </c>
      <c r="B25" s="13" t="s">
        <v>38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</row>
    <row r="26" spans="1:21" x14ac:dyDescent="0.25">
      <c r="A26" s="11" t="s">
        <v>39</v>
      </c>
      <c r="B26" s="13" t="s">
        <v>40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</row>
    <row r="27" spans="1:21" x14ac:dyDescent="0.25">
      <c r="A27" s="8" t="s">
        <v>54</v>
      </c>
      <c r="B27" s="13" t="s">
        <v>41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</row>
    <row r="28" spans="1:21" ht="4.5" customHeight="1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</row>
    <row r="29" spans="1:21" ht="15.75" customHeight="1" x14ac:dyDescent="0.25">
      <c r="A29" s="13" t="s">
        <v>56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</row>
  </sheetData>
  <mergeCells count="25">
    <mergeCell ref="B25:U25"/>
    <mergeCell ref="B26:U26"/>
    <mergeCell ref="B27:U27"/>
    <mergeCell ref="B18:U18"/>
    <mergeCell ref="B19:U19"/>
    <mergeCell ref="B20:U20"/>
    <mergeCell ref="B21:U21"/>
    <mergeCell ref="B22:U22"/>
    <mergeCell ref="B23:U23"/>
    <mergeCell ref="A29:U29"/>
    <mergeCell ref="B17:U17"/>
    <mergeCell ref="S3:U3"/>
    <mergeCell ref="A4:U4"/>
    <mergeCell ref="A6:A8"/>
    <mergeCell ref="B6:B8"/>
    <mergeCell ref="C6:R6"/>
    <mergeCell ref="S6:S7"/>
    <mergeCell ref="T6:T7"/>
    <mergeCell ref="U6:U7"/>
    <mergeCell ref="B12:U12"/>
    <mergeCell ref="B13:U13"/>
    <mergeCell ref="B14:U14"/>
    <mergeCell ref="B15:U15"/>
    <mergeCell ref="B16:U16"/>
    <mergeCell ref="B24:U24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очётЦБ</vt:lpstr>
      <vt:lpstr>очётЦБ!Область_печати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Бугаева</dc:creator>
  <cp:lastModifiedBy>Бугаева</cp:lastModifiedBy>
  <cp:lastPrinted>2022-07-18T05:31:43Z</cp:lastPrinted>
  <dcterms:created xsi:type="dcterms:W3CDTF">2022-04-08T05:33:23Z</dcterms:created>
  <dcterms:modified xsi:type="dcterms:W3CDTF">2023-04-05T03:23:11Z</dcterms:modified>
</cp:coreProperties>
</file>